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<sst xmlns="http://schemas.openxmlformats.org/spreadsheetml/2006/main" count="156" uniqueCount="93">
  <si>
    <t>附件1</t>
  </si>
  <si>
    <t>2020年9月江西省供销冷链科技有限公司岗位需求表</t>
  </si>
  <si>
    <t>序号</t>
  </si>
  <si>
    <t>岗位
名称</t>
  </si>
  <si>
    <t>岗位
代码</t>
  </si>
  <si>
    <t>招聘计划数</t>
  </si>
  <si>
    <t>资格条件</t>
  </si>
  <si>
    <t>薪资待遇</t>
  </si>
  <si>
    <t>岗位职责</t>
  </si>
  <si>
    <t>备注</t>
  </si>
  <si>
    <t>年龄</t>
  </si>
  <si>
    <t>学历要求</t>
  </si>
  <si>
    <t>专业要求</t>
  </si>
  <si>
    <t>证书要求</t>
  </si>
  <si>
    <t>其他条件</t>
  </si>
  <si>
    <t>法务专员</t>
  </si>
  <si>
    <t>35周岁及以下</t>
  </si>
  <si>
    <t>全日制统招
研究生学历及以上</t>
  </si>
  <si>
    <t>法律类</t>
  </si>
  <si>
    <t>律师资格证</t>
  </si>
  <si>
    <t>1、了解公司法、合同法、劳动合同法和劳动法等相关法律；
2、能起草各类合同及协议；
3、抗压能力强；
4、三年及以上相关工作经验；
5、需经常出差。</t>
  </si>
  <si>
    <t>处于省属国有企业中上
水平</t>
  </si>
  <si>
    <t>1、对公司的经济活动和经营决策，提供法律可行性意见或建议；
2、审查合同，审核公司相关文件和法律事务文书；
3、为公司各部门提供法律咨询和法律帮助；
4、办理公司其他法律性事务；</t>
  </si>
  <si>
    <t>公司本部编制</t>
  </si>
  <si>
    <t>财务经理</t>
  </si>
  <si>
    <t>全日制统招
本科学历及以上</t>
  </si>
  <si>
    <t>财政金融类、会计与审计类</t>
  </si>
  <si>
    <t>中级职称</t>
  </si>
  <si>
    <t xml:space="preserve">1、贯彻落实国家、行业关于财税方面的法律、法规，熟悉最新的会计准则；
2、熟练使用Office办公软件及会计软件；
3.熟悉预算管理、会计核算、成本核算、内部控制、财务分析报告，熟悉合并报表的编制；
4、三年及以上的财务部门负责人经验；五年及以上财务、会计、审计、税务类工作经验；建筑行业优先。
</t>
  </si>
  <si>
    <t>1、公司财务制度的修订与完善；
2、负责公司财务管理、经营分析工作；
3、负责公司预算管理工作；
4、负责公司、项目子公司财务工作</t>
  </si>
  <si>
    <t>税务会计</t>
  </si>
  <si>
    <t>1、能够贯彻落实国家、行业关于税收方面的法律、法规和政策；
2、熟练使用Office办公软件；
3、三年及以上财务、会计、审计、税务类工作经验；
4、需经常出差。</t>
  </si>
  <si>
    <t>1、监督、检查、指导公司的税收工作；
2、负责公司税收筹划方案制的制定和监督实施；
3、负责与各主管税局的沟通、协调工作；                                                          
4、处理各项目公司的现场涉税事宜；
5、各项票证的领用、开具、保管；</t>
  </si>
  <si>
    <t>只面试，不笔试
公司本部编制</t>
  </si>
  <si>
    <t>财务职员</t>
  </si>
  <si>
    <t>初级职称</t>
  </si>
  <si>
    <t>1、贯彻落实国家、行业关于财税方面的法律、法规，熟悉最新的会计准则；
2、熟练使用Office办公软件及会计软件；
3.熟悉预算管理、会计核算、成本核算、内部控制、财务分析报告，熟悉合并报表的编制；
4、三年及以上财务、会计、审计、税务类工作经验；
5、能接受出差。</t>
  </si>
  <si>
    <t>1、负责凭证的装订及保管，整理会计记录资料，管理会计档案；
2、审核各类会计原始单据、编制会计凭证、熟练编制财务报表及附注；
3、编写财务分析报表及报告；</t>
  </si>
  <si>
    <t>宣传岗</t>
  </si>
  <si>
    <t>新闻类、中文类</t>
  </si>
  <si>
    <t>/</t>
  </si>
  <si>
    <t>1、熟练掌握OFFICE等办公软件，具有较强的新闻写作和宣传策划能力、信息采集、整合和文字编辑能力；
2、熟悉办公电子设备等设备的使用；
3、有三年及以上国企或事业单位公文及宣传写作工作经验者优先；
4、根据公司需求需经常加班。</t>
  </si>
  <si>
    <t>1、负责企业文化建设；
2、负责宣传工作，做好公司宣传和品牌建设工作，维护公司信息发布平台；
3、负责撰写讲话稿、新闻宣传稿及公司大事记；
4、负责公司重要公文起草等工作； 
5、完成领导安排的其它工作；</t>
  </si>
  <si>
    <t>行政文秘岗</t>
  </si>
  <si>
    <t>中文类、新闻类</t>
  </si>
  <si>
    <t>1、熟练掌握OFFICE等办公软件，有较强的文字写作能力；
2、有三年及以上国企或事业单位公文处理工作经验者优先。</t>
  </si>
  <si>
    <t>1、负责起草公司工作计划、总结、报告等；
2、负责做好各项会议的会议记录，起草会议纪要；
3、负责流转公司所有公文；
4、负责公务接待，会议接待；
5、完成领导安排的其它工作；</t>
  </si>
  <si>
    <t>市场运营数据员</t>
  </si>
  <si>
    <t>40周岁及以下</t>
  </si>
  <si>
    <t>经济与贸易类、财政金融类、计算机类、农业类、林业类、数学与统计类</t>
  </si>
  <si>
    <t>1. 具备良好的学习能力，优秀的文档能力、较强的推动能力和执行力；
2. 善于沟通，有良好的协调能力和优秀的团队协作精神；
3. 责任心强，专注细节，且具备持续改善精神；
4.有数据分析相关工作经验优先。</t>
  </si>
  <si>
    <t>1、负责部分功能模块的数据挖掘以及验证；
2、每日监测并分析相关数据，为产品提供方向和思路的调整；
3、能够协助产品人员对相关产品进行设计和优化；
4、为产品方向提供决策支持； 
5、负责整个市场的数据分析统计，通过数据对运营规划进行优化建议；</t>
  </si>
  <si>
    <t>市场策划岗</t>
  </si>
  <si>
    <t>40岁以下</t>
  </si>
  <si>
    <t>全日制统招本科及以上</t>
  </si>
  <si>
    <t>工商管理类、新闻类</t>
  </si>
  <si>
    <t>1.具备良好的语言组织能力，具有敏锐的市场嗅觉 ；  
2.善于沟通，有良好的团队协调能力和优秀的团队精神；                                           3.具备2年以上房地产策划经验，有过商业项目策划经验者优先</t>
  </si>
  <si>
    <t>1.负责项目的策划工作；                              2.负责制定阶段性营销策划方案；                            3.负责项目的平面设计优化审定；                            4.负责项目的媒体推广工作，协调媒体关系，提高媒体覆着盖率；                                             5.负责与第三方公司对接、协调与监督考核；              6.负责竞品及市场广告投放的监控；</t>
  </si>
  <si>
    <t>市场运营专员</t>
  </si>
  <si>
    <t>工商管理类、经济与贸易类、农业类、林业类</t>
  </si>
  <si>
    <t xml:space="preserve">1、5年以上的招商运营相关工作经验；
</t>
  </si>
  <si>
    <t>1、负责运营管理体系的规划，完善运营管理体系流程，组织编写并维护运营管理体系文本格式；
2、负责公司项目全生命周期运营计划管理，计划管理体系的规划与维护；
3、负责推进项目全生命周期各专业决策，确保项目按公司运营要求运转；
4、负责统筹公司运营计划和资源分析，把握运营风险，合理安排运营节奏；
5、公司项目合作单位考察及商务谈判；
6、完成领导交办的其他工作；</t>
  </si>
  <si>
    <t>市场运营职员</t>
  </si>
  <si>
    <t>全日制统招
专科学历及以上</t>
  </si>
  <si>
    <t>1.1年以上招商运营相关工作经验；</t>
  </si>
  <si>
    <t>1.负责对目标客户的收集工作；                            2.负责对意向客户的洽谈、鉴别并就合作方式、合作内容及合作区域进行接洽；                                    3.对公司要求的市场推广主题活动的开展进行现场督导和检查；                                              4.公司项目合作单位的考察及商务谈判；                  5.完成领导交办的其它工作；</t>
  </si>
  <si>
    <t>市场运营文员</t>
  </si>
  <si>
    <t>工商管理类、中文类、新闻类</t>
  </si>
  <si>
    <t>1、有2年相关工作经验；</t>
  </si>
  <si>
    <t>1、负责市场部文案工作、日常工作信息的上传下达、市场部文件、档案管理、及来访客户接待；
2、负责市场部日常办公用品申请、登记、保管、市场部员工考勤管理；负责市场部日常会议记录、工作日清管理；
3、负责市场部后期车辆及钥匙管理，用车登记，协助部长、主管完成相应工作；
4、完成上级领导安排的各项临时工作任务；</t>
  </si>
  <si>
    <t>机电工程师</t>
  </si>
  <si>
    <t>全日制统招
大专学历及以上</t>
  </si>
  <si>
    <t>机械电子类</t>
  </si>
  <si>
    <t>具有工程师
职称优先</t>
  </si>
  <si>
    <t>1、有五年及以上自动化工作经历，有冷库工作经验者优先；
2、能适应出差；</t>
  </si>
  <si>
    <t>1、负责自动化立体库WMS、WCS系统的升级维护；
2、负责冷库控制系统的优化及维护；
3、自动化工程施工；
4、负责自动化仓储设备采购，并提供自动化工程技术指导；</t>
  </si>
  <si>
    <t>冷链工程师</t>
  </si>
  <si>
    <t>大专及以上</t>
  </si>
  <si>
    <t>制冷及低温工程、制冷与冷藏技术、制冷与空调技术专业</t>
  </si>
  <si>
    <t>1、有5年以上冷库建设项目管理工作经验； 
2、能适应出差；</t>
  </si>
  <si>
    <t>1、负责冷库方案优化设计与施工指导；
2、冷库技术难点探讨与解决；
3、制冷系统的维护及设备的采购；</t>
  </si>
  <si>
    <t>项目现场高级主管</t>
  </si>
  <si>
    <t>工程管理类、土木工程专业</t>
  </si>
  <si>
    <t>具有工程师
职称</t>
  </si>
  <si>
    <t>1、有工程技术部负责人及以上岗位工作经验优先；
2、熟悉国家及地方相关法规、政策,熟悉水电类设计规范、施工管理和有关水电施工的施工规范及要求；
3、掌握项目规划、建筑设计、施工、验收规范等基本建设程序，有至少一个10万平方米以上房地产项目建设的完整经历；
4、能适应长期出差；</t>
  </si>
  <si>
    <t>1、负责审核监理细则、施工安全管理大纲及水土保持、环境保护等管理办法或实施细则；
2、实施计划，检查落实上报计划执行情况，审核承包人的相关计划；
3、负责施工过程中的日常巡查工作，深入现场，实地掌握和了解第一手工程信息与资料；做好质量、进度、安全、环保、文明施工的现场监督管理工作；
4、负责指导和检查项目工程质量安全管理工作。督导监理、施工、设计、检测等相关单位的质量安全控制工作，召开或参加相关工程管理会议；
5、负责协助办理项目红线外事项；
6、参与质量安全事故的调查分析，做好相关安全生产预案和应急演练工作；
7、负责项目参建单位的合同管理、计量支付、工程变更及工程决算工作；
8、负责监督和检查项目文明施工、水保、环保等相关工作；
9、承办领导交办的其它工作；</t>
  </si>
  <si>
    <t>只面试、不笔试</t>
  </si>
  <si>
    <t>工程师</t>
  </si>
  <si>
    <t xml:space="preserve">1、有相关管理工作经验者优先；
2、熟悉设计及施工标准、规范,对建筑工程相关专业知识能熟练掌握；
3、能适应长期出差；
</t>
  </si>
  <si>
    <t>1.负责项目现场运行管理协调工作；
2.按照项目阶段计划要求，监督监理单位、施工单位按审批的进度计划执行，有偏差及时要求监理单位采取纠偏措施；
3.负责施工期间本区域各种技术问题的协调、处理工作；对施工组织设计、施工方案和技术措施的实施情况进行监督；
4.协助现场管理（副）处长负责生产要素的现场综合平衡工作，以及土建与机电安装工程的交叉作业综合平衡工作；
5.具体负责项目现场工程质量管理工作，及时协调处理施工过程中出现的质量问题；
6.参与编写项目施工管理方面的总结（工期、质量、安全、文明施工、成本控制、整合体系的运行情况）；
7.参与项目过程验收和竣工验收；
8.协助处理项目红线外各种政府协调；
9.拟写项目报表等工作；
10.按时完成领导交办的其他工作；</t>
  </si>
  <si>
    <t xml:space="preserve">
</t>
  </si>
  <si>
    <t>合计</t>
  </si>
  <si>
    <t>备注：此次招聘人员分配至冷链公司名下子公司，具体安排以公司工作需要为准。如工作期间，表现优异，可调入公司本部。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</si>
</sst>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sz val="20"/>
      <name val="方正小标宋简体"/>
      <charset val="134"/>
    </font>
    <font>
      <sz val="11"/>
      <name val="黑体"/>
      <charset val="134"/>
    </font>
    <font>
      <sz val="14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1" fillId="16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22" fillId="10" borderId="13" applyNumberFormat="0" applyAlignment="0" applyProtection="0">
      <alignment vertical="center"/>
    </xf>
    <xf numFmtId="0" fontId="7" fillId="3" borderId="7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justify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5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5"/>
  <sheetViews>
    <sheetView tabSelected="1" zoomScale="72" zoomScaleNormal="72" topLeftCell="A22" workbookViewId="0">
      <pane xSplit="1" topLeftCell="B1" activePane="topRight" state="frozen"/>
      <selection/>
      <selection pane="topRight" activeCell="I8" sqref="I8"/>
    </sheetView>
  </sheetViews>
  <sheetFormatPr defaultColWidth="9" defaultRowHeight="13.5"/>
  <cols>
    <col min="1" max="1" width="9.54166666666667" style="2" customWidth="1"/>
    <col min="2" max="2" width="15.775" style="2" customWidth="1"/>
    <col min="3" max="3" width="5.775" style="2" customWidth="1"/>
    <col min="4" max="4" width="10.8833333333333" style="2" customWidth="1"/>
    <col min="5" max="5" width="13.4416666666667" style="2" customWidth="1"/>
    <col min="6" max="6" width="17.0166666666667" style="2" customWidth="1"/>
    <col min="7" max="7" width="35.6666666666667" style="2" customWidth="1"/>
    <col min="8" max="8" width="13.1833333333333" style="2" customWidth="1"/>
    <col min="9" max="9" width="55.2083333333333" style="2" customWidth="1"/>
    <col min="10" max="10" width="13.5333333333333" style="2" customWidth="1"/>
    <col min="11" max="11" width="53.2166666666667" style="2" customWidth="1"/>
    <col min="12" max="12" width="24.2166666666667" style="2" customWidth="1"/>
    <col min="13" max="13" width="6" style="2" customWidth="1"/>
    <col min="14" max="14" width="5.55833333333333" style="2" customWidth="1"/>
    <col min="15" max="15" width="39.1083333333333" style="2" customWidth="1"/>
    <col min="16" max="16384" width="9" style="2"/>
  </cols>
  <sheetData>
    <row r="1" ht="24" customHeight="1" spans="1:1">
      <c r="A1" s="3" t="s">
        <v>0</v>
      </c>
    </row>
    <row r="2" ht="34.05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2.05" customHeight="1" spans="1:12">
      <c r="A3" s="5" t="s">
        <v>2</v>
      </c>
      <c r="B3" s="6" t="s">
        <v>3</v>
      </c>
      <c r="C3" s="6" t="s">
        <v>4</v>
      </c>
      <c r="D3" s="5" t="s">
        <v>5</v>
      </c>
      <c r="E3" s="7" t="s">
        <v>6</v>
      </c>
      <c r="F3" s="8"/>
      <c r="G3" s="8"/>
      <c r="H3" s="8"/>
      <c r="I3" s="16"/>
      <c r="J3" s="5" t="s">
        <v>7</v>
      </c>
      <c r="K3" s="5" t="s">
        <v>8</v>
      </c>
      <c r="L3" s="11" t="s">
        <v>9</v>
      </c>
    </row>
    <row r="4" ht="24" customHeight="1" spans="1:12">
      <c r="A4" s="9"/>
      <c r="B4" s="10"/>
      <c r="C4" s="9"/>
      <c r="D4" s="9"/>
      <c r="E4" s="11" t="s">
        <v>10</v>
      </c>
      <c r="F4" s="11" t="s">
        <v>11</v>
      </c>
      <c r="G4" s="11" t="s">
        <v>12</v>
      </c>
      <c r="H4" s="11" t="s">
        <v>13</v>
      </c>
      <c r="I4" s="11" t="s">
        <v>14</v>
      </c>
      <c r="J4" s="9"/>
      <c r="K4" s="9"/>
      <c r="L4" s="11"/>
    </row>
    <row r="5" ht="99" customHeight="1" spans="1:12">
      <c r="A5" s="11">
        <v>1</v>
      </c>
      <c r="B5" s="11" t="s">
        <v>15</v>
      </c>
      <c r="C5" s="11">
        <v>101</v>
      </c>
      <c r="D5" s="11">
        <v>1</v>
      </c>
      <c r="E5" s="11" t="s">
        <v>16</v>
      </c>
      <c r="F5" s="12" t="s">
        <v>17</v>
      </c>
      <c r="G5" s="11" t="s">
        <v>18</v>
      </c>
      <c r="H5" s="11" t="s">
        <v>19</v>
      </c>
      <c r="I5" s="17" t="s">
        <v>20</v>
      </c>
      <c r="J5" s="12" t="s">
        <v>21</v>
      </c>
      <c r="K5" s="17" t="s">
        <v>22</v>
      </c>
      <c r="L5" s="11" t="s">
        <v>23</v>
      </c>
    </row>
    <row r="6" ht="115.95" customHeight="1" spans="1:12">
      <c r="A6" s="11">
        <v>2</v>
      </c>
      <c r="B6" s="11" t="s">
        <v>24</v>
      </c>
      <c r="C6" s="11">
        <v>102</v>
      </c>
      <c r="D6" s="11">
        <v>1</v>
      </c>
      <c r="E6" s="11" t="s">
        <v>16</v>
      </c>
      <c r="F6" s="12" t="s">
        <v>25</v>
      </c>
      <c r="G6" s="11" t="s">
        <v>26</v>
      </c>
      <c r="H6" s="11" t="s">
        <v>27</v>
      </c>
      <c r="I6" s="17" t="s">
        <v>28</v>
      </c>
      <c r="J6" s="12" t="s">
        <v>21</v>
      </c>
      <c r="K6" s="17" t="s">
        <v>29</v>
      </c>
      <c r="L6" s="11" t="s">
        <v>23</v>
      </c>
    </row>
    <row r="7" ht="94.95" customHeight="1" spans="1:12">
      <c r="A7" s="11">
        <v>3</v>
      </c>
      <c r="B7" s="11" t="s">
        <v>30</v>
      </c>
      <c r="C7" s="11">
        <v>103</v>
      </c>
      <c r="D7" s="11">
        <v>1</v>
      </c>
      <c r="E7" s="11" t="s">
        <v>16</v>
      </c>
      <c r="F7" s="12" t="s">
        <v>25</v>
      </c>
      <c r="G7" s="11" t="s">
        <v>26</v>
      </c>
      <c r="H7" s="11" t="s">
        <v>27</v>
      </c>
      <c r="I7" s="17" t="s">
        <v>31</v>
      </c>
      <c r="J7" s="12" t="s">
        <v>21</v>
      </c>
      <c r="K7" s="17" t="s">
        <v>32</v>
      </c>
      <c r="L7" s="12" t="s">
        <v>33</v>
      </c>
    </row>
    <row r="8" ht="115.95" customHeight="1" spans="1:12">
      <c r="A8" s="11">
        <v>4</v>
      </c>
      <c r="B8" s="11" t="s">
        <v>34</v>
      </c>
      <c r="C8" s="11">
        <v>104</v>
      </c>
      <c r="D8" s="11">
        <v>1</v>
      </c>
      <c r="E8" s="11" t="s">
        <v>16</v>
      </c>
      <c r="F8" s="12" t="s">
        <v>25</v>
      </c>
      <c r="G8" s="11" t="s">
        <v>26</v>
      </c>
      <c r="H8" s="11" t="s">
        <v>35</v>
      </c>
      <c r="I8" s="17" t="s">
        <v>36</v>
      </c>
      <c r="J8" s="12" t="s">
        <v>21</v>
      </c>
      <c r="K8" s="17" t="s">
        <v>37</v>
      </c>
      <c r="L8" s="11" t="s">
        <v>23</v>
      </c>
    </row>
    <row r="9" spans="1:12">
      <c r="A9" s="11">
        <v>5</v>
      </c>
      <c r="B9" s="11" t="s">
        <v>38</v>
      </c>
      <c r="C9" s="5">
        <v>105</v>
      </c>
      <c r="D9" s="11">
        <v>1</v>
      </c>
      <c r="E9" s="11" t="s">
        <v>16</v>
      </c>
      <c r="F9" s="12" t="s">
        <v>25</v>
      </c>
      <c r="G9" s="11" t="s">
        <v>39</v>
      </c>
      <c r="H9" s="11" t="s">
        <v>40</v>
      </c>
      <c r="I9" s="18" t="s">
        <v>41</v>
      </c>
      <c r="J9" s="12" t="s">
        <v>21</v>
      </c>
      <c r="K9" s="18" t="s">
        <v>42</v>
      </c>
      <c r="L9" s="11"/>
    </row>
    <row r="10" ht="99" customHeight="1" spans="1:12">
      <c r="A10" s="11"/>
      <c r="B10" s="11"/>
      <c r="C10" s="9"/>
      <c r="D10" s="11"/>
      <c r="E10" s="11"/>
      <c r="F10" s="11"/>
      <c r="G10" s="11"/>
      <c r="H10" s="11"/>
      <c r="I10" s="19"/>
      <c r="J10" s="11"/>
      <c r="K10" s="19"/>
      <c r="L10" s="11"/>
    </row>
    <row r="11" ht="109.05" customHeight="1" spans="1:12">
      <c r="A11" s="11">
        <v>6</v>
      </c>
      <c r="B11" s="11" t="s">
        <v>43</v>
      </c>
      <c r="C11" s="11">
        <v>106</v>
      </c>
      <c r="D11" s="11">
        <v>3</v>
      </c>
      <c r="E11" s="11" t="s">
        <v>16</v>
      </c>
      <c r="F11" s="12" t="s">
        <v>25</v>
      </c>
      <c r="G11" s="11" t="s">
        <v>44</v>
      </c>
      <c r="H11" s="11" t="s">
        <v>40</v>
      </c>
      <c r="I11" s="18" t="s">
        <v>45</v>
      </c>
      <c r="J11" s="12" t="s">
        <v>21</v>
      </c>
      <c r="K11" s="18" t="s">
        <v>46</v>
      </c>
      <c r="L11" s="11"/>
    </row>
    <row r="12" ht="100.05" customHeight="1" spans="1:12">
      <c r="A12" s="11">
        <v>7</v>
      </c>
      <c r="B12" s="11" t="s">
        <v>47</v>
      </c>
      <c r="C12" s="11">
        <v>107</v>
      </c>
      <c r="D12" s="11">
        <v>1</v>
      </c>
      <c r="E12" s="11" t="s">
        <v>48</v>
      </c>
      <c r="F12" s="12" t="s">
        <v>25</v>
      </c>
      <c r="G12" s="12" t="s">
        <v>49</v>
      </c>
      <c r="H12" s="11" t="s">
        <v>40</v>
      </c>
      <c r="I12" s="18" t="s">
        <v>50</v>
      </c>
      <c r="J12" s="12" t="s">
        <v>21</v>
      </c>
      <c r="K12" s="18" t="s">
        <v>51</v>
      </c>
      <c r="L12" s="11"/>
    </row>
    <row r="13" ht="100.05" customHeight="1" spans="1:15">
      <c r="A13" s="11">
        <v>8</v>
      </c>
      <c r="B13" s="12" t="s">
        <v>52</v>
      </c>
      <c r="C13" s="11">
        <v>108</v>
      </c>
      <c r="D13" s="12">
        <v>1</v>
      </c>
      <c r="E13" s="12" t="s">
        <v>53</v>
      </c>
      <c r="F13" s="12" t="s">
        <v>54</v>
      </c>
      <c r="G13" s="12" t="s">
        <v>55</v>
      </c>
      <c r="H13" s="11" t="s">
        <v>40</v>
      </c>
      <c r="I13" s="18" t="s">
        <v>56</v>
      </c>
      <c r="J13" s="12" t="s">
        <v>21</v>
      </c>
      <c r="K13" s="18" t="s">
        <v>57</v>
      </c>
      <c r="L13" s="11"/>
      <c r="O13" s="20"/>
    </row>
    <row r="14" ht="100.05" customHeight="1" spans="1:15">
      <c r="A14" s="13"/>
      <c r="B14" s="14"/>
      <c r="C14" s="13"/>
      <c r="D14" s="14"/>
      <c r="E14" s="14"/>
      <c r="F14" s="14"/>
      <c r="G14" s="14"/>
      <c r="H14" s="13"/>
      <c r="I14" s="21"/>
      <c r="J14" s="14"/>
      <c r="K14" s="21"/>
      <c r="L14" s="13"/>
      <c r="O14" s="20"/>
    </row>
    <row r="15" ht="22.05" customHeight="1" spans="1:15">
      <c r="A15" s="11" t="s">
        <v>2</v>
      </c>
      <c r="B15" s="12" t="s">
        <v>3</v>
      </c>
      <c r="C15" s="12" t="s">
        <v>4</v>
      </c>
      <c r="D15" s="11" t="s">
        <v>5</v>
      </c>
      <c r="E15" s="11" t="s">
        <v>6</v>
      </c>
      <c r="F15" s="11"/>
      <c r="G15" s="11"/>
      <c r="H15" s="11"/>
      <c r="I15" s="11"/>
      <c r="J15" s="11" t="s">
        <v>7</v>
      </c>
      <c r="K15" s="11" t="s">
        <v>8</v>
      </c>
      <c r="L15" s="11" t="s">
        <v>9</v>
      </c>
      <c r="O15" s="20"/>
    </row>
    <row r="16" ht="22.95" customHeight="1" spans="1:15">
      <c r="A16" s="11"/>
      <c r="B16" s="12"/>
      <c r="C16" s="11"/>
      <c r="D16" s="11"/>
      <c r="E16" s="11" t="s">
        <v>10</v>
      </c>
      <c r="F16" s="11" t="s">
        <v>11</v>
      </c>
      <c r="G16" s="11" t="s">
        <v>12</v>
      </c>
      <c r="H16" s="11" t="s">
        <v>13</v>
      </c>
      <c r="I16" s="11" t="s">
        <v>14</v>
      </c>
      <c r="J16" s="11"/>
      <c r="K16" s="11"/>
      <c r="L16" s="11"/>
      <c r="O16" s="20"/>
    </row>
    <row r="17" ht="145.95" customHeight="1" spans="1:15">
      <c r="A17" s="11">
        <v>9</v>
      </c>
      <c r="B17" s="11" t="s">
        <v>58</v>
      </c>
      <c r="C17" s="11">
        <v>109</v>
      </c>
      <c r="D17" s="11">
        <v>1</v>
      </c>
      <c r="E17" s="11" t="s">
        <v>48</v>
      </c>
      <c r="F17" s="12" t="s">
        <v>25</v>
      </c>
      <c r="G17" s="12" t="s">
        <v>59</v>
      </c>
      <c r="H17" s="11" t="s">
        <v>40</v>
      </c>
      <c r="I17" s="18" t="s">
        <v>60</v>
      </c>
      <c r="J17" s="12" t="s">
        <v>21</v>
      </c>
      <c r="K17" s="18" t="s">
        <v>61</v>
      </c>
      <c r="L17" s="11"/>
      <c r="O17" s="20"/>
    </row>
    <row r="18" ht="106" customHeight="1" spans="1:15">
      <c r="A18" s="11">
        <v>10</v>
      </c>
      <c r="B18" s="12" t="s">
        <v>62</v>
      </c>
      <c r="C18" s="11">
        <v>110</v>
      </c>
      <c r="D18" s="11">
        <v>1</v>
      </c>
      <c r="E18" s="11" t="s">
        <v>48</v>
      </c>
      <c r="F18" s="12" t="s">
        <v>63</v>
      </c>
      <c r="G18" s="12" t="s">
        <v>59</v>
      </c>
      <c r="H18" s="11" t="s">
        <v>40</v>
      </c>
      <c r="I18" s="18" t="s">
        <v>64</v>
      </c>
      <c r="J18" s="18" t="s">
        <v>21</v>
      </c>
      <c r="K18" s="18" t="s">
        <v>65</v>
      </c>
      <c r="L18" s="11"/>
      <c r="O18" s="20"/>
    </row>
    <row r="19" ht="103" customHeight="1" spans="1:15">
      <c r="A19" s="11">
        <v>11</v>
      </c>
      <c r="B19" s="11" t="s">
        <v>66</v>
      </c>
      <c r="C19" s="11">
        <v>111</v>
      </c>
      <c r="D19" s="11">
        <v>1</v>
      </c>
      <c r="E19" s="11" t="s">
        <v>16</v>
      </c>
      <c r="F19" s="12" t="s">
        <v>25</v>
      </c>
      <c r="G19" s="12" t="s">
        <v>67</v>
      </c>
      <c r="H19" s="11" t="s">
        <v>40</v>
      </c>
      <c r="I19" s="18" t="s">
        <v>68</v>
      </c>
      <c r="J19" s="18" t="s">
        <v>21</v>
      </c>
      <c r="K19" s="18" t="s">
        <v>69</v>
      </c>
      <c r="L19" s="11"/>
      <c r="O19" s="20"/>
    </row>
    <row r="20" ht="60" customHeight="1" spans="1:15">
      <c r="A20" s="11">
        <v>12</v>
      </c>
      <c r="B20" s="11" t="s">
        <v>70</v>
      </c>
      <c r="C20" s="11">
        <v>112</v>
      </c>
      <c r="D20" s="11">
        <v>1</v>
      </c>
      <c r="E20" s="11" t="s">
        <v>48</v>
      </c>
      <c r="F20" s="12" t="s">
        <v>71</v>
      </c>
      <c r="G20" s="12" t="s">
        <v>72</v>
      </c>
      <c r="H20" s="12" t="s">
        <v>73</v>
      </c>
      <c r="I20" s="17" t="s">
        <v>74</v>
      </c>
      <c r="J20" s="12" t="s">
        <v>21</v>
      </c>
      <c r="K20" s="17" t="s">
        <v>75</v>
      </c>
      <c r="L20" s="22"/>
      <c r="O20" s="20"/>
    </row>
    <row r="21" ht="54" customHeight="1" spans="1:15">
      <c r="A21" s="11">
        <v>13</v>
      </c>
      <c r="B21" s="11" t="s">
        <v>76</v>
      </c>
      <c r="C21" s="11">
        <v>113</v>
      </c>
      <c r="D21" s="11">
        <v>1</v>
      </c>
      <c r="E21" s="11" t="s">
        <v>48</v>
      </c>
      <c r="F21" s="11" t="s">
        <v>77</v>
      </c>
      <c r="G21" s="12" t="s">
        <v>78</v>
      </c>
      <c r="H21" s="11" t="s">
        <v>27</v>
      </c>
      <c r="I21" s="17" t="s">
        <v>79</v>
      </c>
      <c r="J21" s="12" t="s">
        <v>21</v>
      </c>
      <c r="K21" s="17" t="s">
        <v>80</v>
      </c>
      <c r="L21" s="22"/>
      <c r="O21" s="20"/>
    </row>
    <row r="22" ht="255" customHeight="1" spans="1:12">
      <c r="A22" s="11">
        <v>14</v>
      </c>
      <c r="B22" s="11" t="s">
        <v>81</v>
      </c>
      <c r="C22" s="11">
        <v>114</v>
      </c>
      <c r="D22" s="11">
        <v>5</v>
      </c>
      <c r="E22" s="11" t="s">
        <v>48</v>
      </c>
      <c r="F22" s="12" t="s">
        <v>25</v>
      </c>
      <c r="G22" s="11" t="s">
        <v>82</v>
      </c>
      <c r="H22" s="12" t="s">
        <v>83</v>
      </c>
      <c r="I22" s="17" t="s">
        <v>84</v>
      </c>
      <c r="J22" s="12" t="s">
        <v>21</v>
      </c>
      <c r="K22" s="17" t="s">
        <v>85</v>
      </c>
      <c r="L22" s="12" t="s">
        <v>86</v>
      </c>
    </row>
    <row r="23" ht="225" customHeight="1" spans="1:12">
      <c r="A23" s="11">
        <v>15</v>
      </c>
      <c r="B23" s="11" t="s">
        <v>87</v>
      </c>
      <c r="C23" s="11">
        <v>115</v>
      </c>
      <c r="D23" s="11">
        <v>11</v>
      </c>
      <c r="E23" s="11" t="s">
        <v>48</v>
      </c>
      <c r="F23" s="12" t="s">
        <v>71</v>
      </c>
      <c r="G23" s="11" t="s">
        <v>82</v>
      </c>
      <c r="H23" s="11" t="s">
        <v>40</v>
      </c>
      <c r="I23" s="17" t="s">
        <v>88</v>
      </c>
      <c r="J23" s="12" t="s">
        <v>21</v>
      </c>
      <c r="K23" s="17" t="s">
        <v>89</v>
      </c>
      <c r="L23" s="12" t="s">
        <v>90</v>
      </c>
    </row>
    <row r="24" ht="28.05" customHeight="1" spans="1:12">
      <c r="A24" s="11" t="s">
        <v>91</v>
      </c>
      <c r="B24" s="11"/>
      <c r="C24" s="11"/>
      <c r="D24" s="11">
        <f>SUM(D5:D23)</f>
        <v>31</v>
      </c>
      <c r="E24" s="11"/>
      <c r="F24" s="11"/>
      <c r="G24" s="11"/>
      <c r="H24" s="11"/>
      <c r="I24" s="11"/>
      <c r="J24" s="11"/>
      <c r="K24" s="11"/>
      <c r="L24" s="11"/>
    </row>
    <row r="25" s="1" customFormat="1" ht="40.95" customHeight="1" spans="1:8">
      <c r="A25" s="15" t="s">
        <v>92</v>
      </c>
      <c r="B25" s="15"/>
      <c r="C25" s="15"/>
      <c r="D25" s="15"/>
      <c r="E25" s="15"/>
      <c r="F25" s="15"/>
      <c r="G25" s="15"/>
      <c r="H25" s="15"/>
    </row>
  </sheetData>
  <mergeCells count="32">
    <mergeCell ref="A2:L2"/>
    <mergeCell ref="E3:I3"/>
    <mergeCell ref="E15:I15"/>
    <mergeCell ref="A24:C24"/>
    <mergeCell ref="E24:L24"/>
    <mergeCell ref="A25:H25"/>
    <mergeCell ref="A3:A4"/>
    <mergeCell ref="A9:A10"/>
    <mergeCell ref="A15:A16"/>
    <mergeCell ref="B3:B4"/>
    <mergeCell ref="B9:B10"/>
    <mergeCell ref="B15:B16"/>
    <mergeCell ref="C3:C4"/>
    <mergeCell ref="C9:C10"/>
    <mergeCell ref="C15:C16"/>
    <mergeCell ref="D3:D4"/>
    <mergeCell ref="D9:D10"/>
    <mergeCell ref="D15:D16"/>
    <mergeCell ref="E9:E10"/>
    <mergeCell ref="F9:F10"/>
    <mergeCell ref="G9:G10"/>
    <mergeCell ref="H9:H10"/>
    <mergeCell ref="I9:I10"/>
    <mergeCell ref="J3:J4"/>
    <mergeCell ref="J9:J10"/>
    <mergeCell ref="J15:J16"/>
    <mergeCell ref="K3:K4"/>
    <mergeCell ref="K9:K10"/>
    <mergeCell ref="K15:K16"/>
    <mergeCell ref="L3:L4"/>
    <mergeCell ref="L9:L10"/>
    <mergeCell ref="L15:L16"/>
  </mergeCells>
  <pageMargins left="0.590277777777778" right="0.196527777777778" top="0.275" bottom="0.196527777777778" header="0.156944444444444" footer="0.196527777777778"/>
  <pageSetup paperSize="8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美工赖艺</cp:lastModifiedBy>
  <dcterms:created xsi:type="dcterms:W3CDTF">2020-08-25T08:12:00Z</dcterms:created>
  <dcterms:modified xsi:type="dcterms:W3CDTF">2020-09-23T06:07:54Z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